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minimized="1"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<sst xmlns="http://schemas.openxmlformats.org/spreadsheetml/2006/main" count="51" uniqueCount="51">
  <si>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</si>
  <si>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</si>
  <si>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</si>
  <si>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</si>
  <si>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</si>
  <si>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</si>
  <si>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</si>
  <si>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</si>
  <si>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</si>
  <si>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</si>
  <si>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</si>
  <si>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</si>
  <si>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</si>
  <si>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</si>
  <si>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</si>
  <si>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</si>
  <si>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</si>
  <si>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</si>
  <si>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</si>
  <si>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</si>
  <si>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</si>
  <si>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</si>
  <si>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</si>
  <si>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</si>
  <si>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</si>
  <si>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</si>
  <si>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</si>
  <si>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</si>
  <si>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</si>
  <si>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</si>
  <si>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</si>
  <si>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</si>
  <si>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</si>
  <si>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</si>
  <si>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</si>
  <si>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</si>
  <si>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</si>
  <si>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</si>
  <si>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</si>
  <si>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</si>
  <si>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</si>
  <si>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</si>
  <si>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</si>
  <si>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</si>
  <si>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</si>
  <si>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Parral</t>
  </si>
  <si>
    <t xml:space="preserve">Del 1 de enero al 31 de diciembre de 2021 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</si>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</sst>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="98" zoomScaleNormal="91" zoomScaleSheetLayoutView="98" workbookViewId="0">
      <selection activeCell="F55" sqref="F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30820367</v>
      </c>
      <c r="D20" s="17">
        <f>SUM(D21:D27)</f>
        <v>5404706.8200000003</v>
      </c>
      <c r="E20" s="17">
        <f t="shared" ref="E20:E27" si="2">C20+D20</f>
        <v>36225073.82</v>
      </c>
      <c r="F20" s="17">
        <f>SUM(F21:F27)</f>
        <v>34255954.600000001</v>
      </c>
      <c r="G20" s="17">
        <f>SUM(G21:G27)</f>
        <v>28473552.530000001</v>
      </c>
      <c r="H20" s="17">
        <f t="shared" ref="H20:H27" si="3">E20-F20</f>
        <v>1969119.2199999988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30820367</v>
      </c>
      <c r="D25" s="16">
        <v>5404706.8200000003</v>
      </c>
      <c r="E25" s="19">
        <f t="shared" si="2"/>
        <v>36225073.82</v>
      </c>
      <c r="F25" s="16">
        <v>34255954.600000001</v>
      </c>
      <c r="G25" s="16">
        <v>28473552.530000001</v>
      </c>
      <c r="H25" s="19">
        <f t="shared" si="3"/>
        <v>1969119.2199999988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30820367</v>
      </c>
      <c r="D46" s="9">
        <f>SUM(D40,D29,D20,D10)</f>
        <v>5404706.8200000003</v>
      </c>
      <c r="E46" s="9">
        <f>C46+D46</f>
        <v>36225073.82</v>
      </c>
      <c r="F46" s="9">
        <f>SUM(F40,F29,F10,F20)</f>
        <v>34255954.600000001</v>
      </c>
      <c r="G46" s="9">
        <f>SUM(G40,G29,G20,G10)</f>
        <v>28473552.530000001</v>
      </c>
      <c r="H46" s="9">
        <f>E46-F46</f>
        <v>1969119.2199999988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B53" s="26" t="s">
        <v>47</v>
      </c>
      <c r="C53" s="27"/>
      <c r="D53" s="27"/>
      <c r="E53" s="27"/>
      <c r="F53" s="27" t="s">
        <v>49</v>
      </c>
      <c r="G53" s="27"/>
      <c r="H53" s="27"/>
    </row>
    <row r="54" spans="2:8" s="26" customFormat="1" x14ac:dyDescent="0.25">
      <c r="B54" s="26" t="s">
        <v>48</v>
      </c>
      <c r="C54" s="27"/>
      <c r="D54" s="27"/>
      <c r="E54" s="27"/>
      <c r="F54" s="27" t="s">
        <v>50</v>
      </c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2022-02-04T17:26:27Z</cp:lastPrinted>
  <dcterms:created xsi:type="dcterms:W3CDTF">2019-12-05T18:14:36Z</dcterms:created>
  <dcterms:modified xsi:type="dcterms:W3CDTF">2022-02-04T17:53:50Z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c24a63bb-3ca3-49e2-aa35-d02cb347a00e</vt:lpwstr>
  </property>
</Properties>
</file>